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ds.intern\filestore\Location\Weinheim (WHM)\Abteilungen\QM-HSE\HSE\06 IMS\30 Systemdokumente\Übergeordnete Dokumente\FSS3\Deutsch\"/>
    </mc:Choice>
  </mc:AlternateContent>
  <xr:revisionPtr revIDLastSave="0" documentId="8_{78CC9FD6-10C2-4649-95B0-6D3D467E6DC5}" xr6:coauthVersionLast="45" xr6:coauthVersionMax="45" xr10:uidLastSave="{00000000-0000-0000-0000-000000000000}"/>
  <bookViews>
    <workbookView xWindow="-120" yWindow="-120" windowWidth="29040" windowHeight="17640" activeTab="1" xr2:uid="{22239203-C8BA-4C32-B0FE-9EC619A6A8B9}"/>
  </bookViews>
  <sheets>
    <sheet name="Staplertypen" sheetId="1" r:id="rId1"/>
    <sheet name="Verbindliche Anforderungen" sheetId="3" r:id="rId2"/>
    <sheet name="Erweiterte Anforderungen" sheetId="4" r:id="rId3"/>
  </sheets>
  <definedNames>
    <definedName name="_xlnm._FilterDatabase" localSheetId="0" hidden="1">Staplertypen!#REF!</definedName>
    <definedName name="_xlnm.Print_Titles" localSheetId="2">'Erweiterte Anforderungen'!$1:$3</definedName>
    <definedName name="_xlnm.Print_Titles" localSheetId="1">'Verbindliche Anforderungen'!$1:$3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4" l="1"/>
  <c r="A6" i="4" s="1"/>
  <c r="A7" i="4" s="1"/>
  <c r="A8" i="4" s="1"/>
  <c r="A9" i="4" s="1"/>
  <c r="A10" i="4" s="1"/>
  <c r="A5" i="3" l="1"/>
  <c r="A6" i="3" s="1"/>
  <c r="A7" i="3" l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</calcChain>
</file>

<file path=xl/sharedStrings.xml><?xml version="1.0" encoding="utf-8"?>
<sst xmlns="http://schemas.openxmlformats.org/spreadsheetml/2006/main" count="134" uniqueCount="88">
  <si>
    <t>Bemerkung</t>
  </si>
  <si>
    <t>Fahrerschutzdach</t>
  </si>
  <si>
    <t>Fahrerrückhaltesystem (Fahrerkabine, Fahrersitzgurt, Bügelsystem)</t>
  </si>
  <si>
    <t>Schutz für den Fahrer, der das Herausfallen des Fahrers beim Umkippen des Staplers vermeiden soll</t>
  </si>
  <si>
    <t>Automatische Fahrersitzbelegungserkennung</t>
  </si>
  <si>
    <t>Scheinwerfer und Rückleuchten automatisch eingeschaltet als Fahrlicht.</t>
  </si>
  <si>
    <t>Blinker vorn und hinten mit Signalton für Fahrer um Dauerblinken zu erkennen.</t>
  </si>
  <si>
    <t>Bremslichter</t>
  </si>
  <si>
    <t>Vermeidet Übersehen von Hindernissen / Fahrzeugen / Fußgängern im toten Winkel.</t>
  </si>
  <si>
    <t>Motorbremswirkung muss genutzt werden. Kein Freilauf.</t>
  </si>
  <si>
    <t>Katalysator / Filter bei Diesel- / Gas-Motor</t>
  </si>
  <si>
    <t>Verhindert Umstürzen der Ladung bei zu schnellem Neigen des Gabelbaums.</t>
  </si>
  <si>
    <t>Stapler bremst falls der Fahrer vom Pedal abrutscht.</t>
  </si>
  <si>
    <t>Zentralabschaltung aller Funktionen im Notfall.</t>
  </si>
  <si>
    <t>Schwenkbarer Fahrersitz, ergonomisch gestaltet.</t>
  </si>
  <si>
    <t>Hydraulischer Seitenschieber Gabelschieber (seitliches Verfahren der Gabel).</t>
  </si>
  <si>
    <t>Verbindliche Anforderung</t>
  </si>
  <si>
    <t>Senk-Bremsventile im Hydrauliksystem.</t>
  </si>
  <si>
    <t>Schutzziel</t>
  </si>
  <si>
    <t>Nachrüstpflicht</t>
  </si>
  <si>
    <t>Fußgänger erkennen FFZ’s rechtseitig. 
FFZs erkennen sich gegenseitig besser z.B. in Deckenspiegeln und können gleichzeitig besser erkennen in welche Richtung sich das FFZ bewegt (Farbe der Beleuchtung vorne u. hinten)</t>
  </si>
  <si>
    <t xml:space="preserve">Schutz für den Fahrer vor herabfallenden Lasten </t>
  </si>
  <si>
    <t>Signal für Fußgänger und andere FFZ‘s, dass Stapler stoppt</t>
  </si>
  <si>
    <t>Warnt den Fahrer vor Hindernissen und Personen die sich im Gefahrenbereich hinter den Stapler
befinden oder auftauchen, der Erfassungs- / Warnbereich sollte &gt; dem Bremsweg des FFZ sein.</t>
  </si>
  <si>
    <t>stellt sicher, dass das Fahrzeug keinerlei Bewegungen ausführen kann wenn der Fahrersitz nicht belegt ist (Mindestgewicht z.B. 40 Kg). Zusätzlich wirkt dieses System auf die automatische Parkbremse (schließen / lösen)</t>
  </si>
  <si>
    <t xml:space="preserve">Umwelt- und Gesundheitsschutz (Emissionen) </t>
  </si>
  <si>
    <t>optisches Signal (Blue Sport) bei Vorwärtsfahrt</t>
  </si>
  <si>
    <t>warnt den Fußgänger an schwer einsehbaren Stellen vor Näherung eines FFZ</t>
  </si>
  <si>
    <t>x</t>
  </si>
  <si>
    <t>Notwendigkeit bewertet anhand 
Gbu</t>
  </si>
  <si>
    <t>Erweiterte Anforderung</t>
  </si>
  <si>
    <t>Schutz vor unbefugter Nutzung</t>
  </si>
  <si>
    <t>Chip-Zugangssysteme (Transponder)</t>
  </si>
  <si>
    <t>Signal für Fußgänger und andere FFZ‘s, dass Stapler abbiegen wird.</t>
  </si>
  <si>
    <t>ergonomische Haltung des Fahrers</t>
  </si>
  <si>
    <t>gültig für Typ</t>
  </si>
  <si>
    <t>Entscheidung  durch Gbu</t>
  </si>
  <si>
    <t>Staplertypen</t>
  </si>
  <si>
    <t>Typ 1</t>
  </si>
  <si>
    <t>Typ 1 bis 5</t>
  </si>
  <si>
    <t>Für Typ 1 verbindlich. 
Für andere Typen Entscheidung je nach Verwendung / Einsatz über Gbu</t>
  </si>
  <si>
    <t xml:space="preserve">Typ 1 </t>
  </si>
  <si>
    <t>Typ 1 + 2</t>
  </si>
  <si>
    <t>Verhindert unkontrollierte Lastabsenkung bei Leitungs- oder Schlauchbruch.</t>
  </si>
  <si>
    <t>Dach . Rundumleuchte / Blitzleuchte automatisch bei Fahrt an</t>
  </si>
  <si>
    <t>Aufmerksamkeit für die Fußgänger und andere außenstehende Personen</t>
  </si>
  <si>
    <t>Teleskop - Gabelzinken</t>
  </si>
  <si>
    <t>Sicheres Be- / Entladen von LKW</t>
  </si>
  <si>
    <t>Typ 1, 2, 3 und 5</t>
  </si>
  <si>
    <t>warnt den Fußgänger bei hohem und oft wechselnden Geräuschpegel mit der Funktion einer automatisch an die Umgebungsgeräusche sich anpassender Lautstärke</t>
  </si>
  <si>
    <t>Entscheidung akustisch und / oder 
optisch erfolgt über die Gefährdungsbeurteilung</t>
  </si>
  <si>
    <t>Entscheidung Speigel oder 
Kamera erfolgt über die Gefährdungsbeurteilung</t>
  </si>
  <si>
    <t>a) HUPE AN, wenn Stapler ohne angezogene Handbremse ausgeschaltet wird. 
Alternativen:
- Fahrzeuge sind mit Federspeicherbremsen ausgerüstet
- Fahrzeuge verfügen über ein automatisches Parkbremssystem</t>
  </si>
  <si>
    <t xml:space="preserve"> a) Warnt vor unbeabsichtigtem "Wegrollen" </t>
  </si>
  <si>
    <t>NOT AUS Funktion für elektrisch betriebene Fahrzeuge</t>
  </si>
  <si>
    <t>System kann auch für die Sicherstellung der fristgerechten Unterweisung und zur Erneuerung des jährlichen Fahrauftrags genutzt werden.</t>
  </si>
  <si>
    <t>Typ 1, 2 und 5</t>
  </si>
  <si>
    <t>Fahrzeuge verfügen über eine reduzierte Neigungsverstellgeschwindigkeit bei angehobener Last.</t>
  </si>
  <si>
    <t>Das Befahren von geschlossenen Räumen muss in der Gefährdungsbeurteilung berücksichtigt werden.</t>
  </si>
  <si>
    <t>3- Rad- oder 4 – Radfahrwerk</t>
  </si>
  <si>
    <t>Entscheidung  erfolgt über die Gefährdungsbeurteilung</t>
  </si>
  <si>
    <t xml:space="preserve">Verbindlich für  Stapler die Lasten in Höhen ≥ 2 m einlagern
</t>
  </si>
  <si>
    <r>
      <t xml:space="preserve">Akustisches </t>
    </r>
    <r>
      <rPr>
        <b/>
        <sz val="12"/>
        <rFont val="Arial"/>
        <family val="2"/>
      </rPr>
      <t>und/oder</t>
    </r>
    <r>
      <rPr>
        <sz val="12"/>
        <rFont val="Arial"/>
        <family val="2"/>
      </rPr>
      <t xml:space="preserve"> optisches Signal (Blue Spot) bei Rückwärtsfahrt</t>
    </r>
  </si>
  <si>
    <r>
      <t xml:space="preserve">Panoramaspiegel mit 180 ° Blickwinkel </t>
    </r>
    <r>
      <rPr>
        <b/>
        <sz val="12"/>
        <rFont val="Arial"/>
        <family val="2"/>
      </rPr>
      <t>oder</t>
    </r>
    <r>
      <rPr>
        <sz val="12"/>
        <rFont val="Arial"/>
        <family val="2"/>
      </rPr>
      <t xml:space="preserve"> Kamera</t>
    </r>
  </si>
  <si>
    <t>Typ 1 bis 6</t>
  </si>
  <si>
    <t>a) Verkehrssicherheit
b) Reduzierung der Schwingungsbelastung</t>
  </si>
  <si>
    <t>Elektroantrieb wird gegenüber Verbrennungsmotor bevorzugt.</t>
  </si>
  <si>
    <t>Entscheidung je nach Verwendung / Einsatz über Gbu</t>
  </si>
  <si>
    <t>Signal für Fußgänger und andere FFZ‘s, dass Fahrzeug abbiegen wird.</t>
  </si>
  <si>
    <t>Typ 2 bis 5</t>
  </si>
  <si>
    <t xml:space="preserve">Entscheidung akustisch und / oder optisch erfolgt über die Gefährdungsbeurteilung. </t>
  </si>
  <si>
    <r>
      <t xml:space="preserve">Hindernis-Scanner für Rückwärtsfahrten, mit akustischem </t>
    </r>
    <r>
      <rPr>
        <b/>
        <sz val="12"/>
        <color theme="1"/>
        <rFont val="Arial"/>
        <family val="2"/>
      </rPr>
      <t>oder</t>
    </r>
    <r>
      <rPr>
        <sz val="12"/>
        <color theme="1"/>
        <rFont val="Arial"/>
        <family val="2"/>
      </rPr>
      <t xml:space="preserve"> optischem Warnsignal für den Fahrer.
Alternativ kann die Forderung über Umgebungs Kollissionswarnsysteme efüllt werden.</t>
    </r>
  </si>
  <si>
    <t xml:space="preserve">FSS 3 Rev. 04 Nr. </t>
  </si>
  <si>
    <t xml:space="preserve">Typ 1: 
Frontstapler </t>
  </si>
  <si>
    <t>Typ 2: 
Schubmaststapler</t>
  </si>
  <si>
    <t>Typ 3: 
Kommissionierstapler</t>
  </si>
  <si>
    <t>Typ 4: 
Logistikzüge</t>
  </si>
  <si>
    <t>Typ 5: 
Fahrerstandgeräte Vmax &gt; 6 km/h</t>
  </si>
  <si>
    <t>Typ 6 
Fahrerloses Transportsystem</t>
  </si>
  <si>
    <t>Fahrerstandgeräte Vmax &lt; 6 km/h siehe Mitgängergeräte</t>
  </si>
  <si>
    <t xml:space="preserve">
Nachrüstpflicht 3 Jahren nach inkrafttreten des FSS3 Revision 4</t>
  </si>
  <si>
    <t>Revision 0 bis Ende 2004</t>
  </si>
  <si>
    <t>Nachrüstpflicht
(gefordert ab Revision)</t>
  </si>
  <si>
    <t>(Revision 0)</t>
  </si>
  <si>
    <t>Einstellbare Geschwindigkeitsbegrenzung, entsprechend der festgelegten Höchstgeschwindigkeit je nach Fahrzeugtyp nach FSS 3 Nr. 7.1.3</t>
  </si>
  <si>
    <t>Revision 0 bis Ende 2007</t>
  </si>
  <si>
    <t xml:space="preserve">
Nachrüstpflicht 3 Jahren nach inkrafttreten des FSS 3 Revision 4</t>
  </si>
  <si>
    <t>(Revision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</si>
</sst>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36"/>
      <color theme="1"/>
      <name val="Calibri"/>
      <family val="2"/>
      <scheme val="minor"/>
    </font>
    <font>
      <sz val="18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6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0" fillId="0" borderId="0" xfId="0" applyFont="1"/>
    <xf numFmtId="0" fontId="0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Border="1"/>
    <xf numFmtId="0" fontId="1" fillId="0" borderId="0" xfId="0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0" fontId="1" fillId="0" borderId="0" xfId="0" applyFont="1" applyBorder="1"/>
    <xf numFmtId="0" fontId="1" fillId="0" borderId="0" xfId="0" applyFont="1" applyFill="1" applyBorder="1" applyAlignment="1">
      <alignment horizontal="left"/>
    </xf>
    <xf numFmtId="0" fontId="4" fillId="0" borderId="0" xfId="0" applyFont="1"/>
    <xf numFmtId="0" fontId="7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6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0" borderId="1" xfId="0" applyFont="1" applyBorder="1" applyAlignment="1">
      <alignment vertical="center" wrapText="1"/>
    </xf>
    <xf numFmtId="0" fontId="8" fillId="0" borderId="1" xfId="0" applyFont="1" applyBorder="1"/>
    <xf numFmtId="0" fontId="8" fillId="0" borderId="1" xfId="0" applyFont="1" applyFill="1" applyBorder="1" applyAlignment="1">
      <alignment horizontal="justify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justify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8" fillId="0" borderId="0" xfId="0" applyFont="1" applyBorder="1"/>
    <xf numFmtId="0" fontId="9" fillId="0" borderId="0" xfId="0" applyFont="1" applyBorder="1" applyAlignment="1">
      <alignment vertical="center" wrapText="1"/>
    </xf>
    <xf numFmtId="0" fontId="8" fillId="0" borderId="0" xfId="0" applyFont="1"/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1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12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219542</xdr:colOff>
      <xdr:row>3</xdr:row>
      <xdr:rowOff>172085</xdr:rowOff>
    </xdr:from>
    <xdr:to>
      <xdr:col>0</xdr:col>
      <xdr:colOff>3308243</xdr:colOff>
      <xdr:row>3</xdr:row>
      <xdr:rowOff>2321832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0CAC065-246D-4F73-AD0F-236B5E77F1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542" y="2086610"/>
          <a:ext cx="3077271" cy="21497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301625</xdr:colOff>
      <xdr:row>3</xdr:row>
      <xdr:rowOff>238125</xdr:rowOff>
    </xdr:from>
    <xdr:to>
      <xdr:col>1</xdr:col>
      <xdr:colOff>3421244</xdr:colOff>
      <xdr:row>3</xdr:row>
      <xdr:rowOff>2311991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158053F9-9A74-4790-A2C0-208F532F62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293813"/>
          <a:ext cx="3103109" cy="20637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315382</xdr:colOff>
      <xdr:row>9</xdr:row>
      <xdr:rowOff>175683</xdr:rowOff>
    </xdr:from>
    <xdr:to>
      <xdr:col>1</xdr:col>
      <xdr:colOff>3050115</xdr:colOff>
      <xdr:row>9</xdr:row>
      <xdr:rowOff>2268373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755BD1F-07E2-49E8-9BB6-AF290313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4757" y="7359121"/>
          <a:ext cx="2734733" cy="210666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</xdr:colOff>
      <xdr:row>9</xdr:row>
      <xdr:rowOff>115047</xdr:rowOff>
    </xdr:from>
    <xdr:to>
      <xdr:col>0</xdr:col>
      <xdr:colOff>2039621</xdr:colOff>
      <xdr:row>9</xdr:row>
      <xdr:rowOff>2345794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2CDEFB3-B5AF-460F-8BF6-E105C2CBF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" y="8735172"/>
          <a:ext cx="2021206" cy="221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329141</xdr:colOff>
      <xdr:row>6</xdr:row>
      <xdr:rowOff>180445</xdr:rowOff>
    </xdr:from>
    <xdr:ext cx="3106330" cy="2111829"/>
    <xdr:pic>
      <xdr:nvPicPr>
        <xdr:cNvPr id="10" name="Grafik 9">
          <a:extLst>
            <a:ext uri="{FF2B5EF4-FFF2-40B4-BE49-F238E27FC236}">
              <a16:creationId xmlns:a16="http://schemas.microsoft.com/office/drawing/2014/main" id="{6EA346AA-B013-45EF-B9FA-3AB0FF966812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516" y="4117445"/>
          <a:ext cx="3106330" cy="211182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1050396</xdr:colOff>
      <xdr:row>6</xdr:row>
      <xdr:rowOff>59267</xdr:rowOff>
    </xdr:from>
    <xdr:ext cx="1478915" cy="2313305"/>
    <xdr:pic>
      <xdr:nvPicPr>
        <xdr:cNvPr id="11" name="Grafik 10">
          <a:extLst>
            <a:ext uri="{FF2B5EF4-FFF2-40B4-BE49-F238E27FC236}">
              <a16:creationId xmlns:a16="http://schemas.microsoft.com/office/drawing/2014/main" id="{43DF39A0-1C55-4A90-B561-7E6AABD79EA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396" y="3996267"/>
          <a:ext cx="1478915" cy="231330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2044164</xdr:colOff>
      <xdr:row>9</xdr:row>
      <xdr:rowOff>217805</xdr:rowOff>
    </xdr:from>
    <xdr:to>
      <xdr:col>0</xdr:col>
      <xdr:colOff>3669089</xdr:colOff>
      <xdr:row>9</xdr:row>
      <xdr:rowOff>2286000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88B410B-AF0B-48B2-87DA-81604C3F1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4164" y="8199755"/>
          <a:ext cx="1624925" cy="2068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F953D-F536-4925-909C-E71FF5A324CF}">
  <dimension ref="A1:G11"/>
  <sheetViews>
    <sheetView view="pageLayout" zoomScaleNormal="80" workbookViewId="0">
      <selection activeCell="A2" sqref="A2:B2"/>
    </sheetView>
  </sheetViews>
  <sheetFormatPr baseColWidth="10" defaultRowHeight="15" x14ac:dyDescent="0.25"/>
  <cols>
    <col min="1" max="1" width="52.5703125" style="3" customWidth="1"/>
    <col min="2" max="2" width="52.5703125" customWidth="1"/>
    <col min="3" max="3" width="10.85546875" customWidth="1"/>
  </cols>
  <sheetData>
    <row r="1" spans="1:7" ht="45" customHeight="1" x14ac:dyDescent="0.3">
      <c r="A1" s="53"/>
      <c r="B1" s="54"/>
      <c r="C1" s="44"/>
      <c r="D1" s="44"/>
      <c r="E1" s="44"/>
      <c r="F1" s="44"/>
      <c r="G1" s="44"/>
    </row>
    <row r="2" spans="1:7" ht="46.5" x14ac:dyDescent="0.7">
      <c r="A2" s="51" t="s">
        <v>37</v>
      </c>
      <c r="B2" s="52"/>
    </row>
    <row r="3" spans="1:7" s="9" customFormat="1" ht="46.5" x14ac:dyDescent="0.35">
      <c r="A3" s="42" t="s">
        <v>73</v>
      </c>
      <c r="B3" s="43" t="s">
        <v>74</v>
      </c>
    </row>
    <row r="4" spans="1:7" ht="189.95" customHeight="1" x14ac:dyDescent="0.25"/>
    <row r="5" spans="1:7" s="47" customFormat="1" ht="11.25" x14ac:dyDescent="0.2">
      <c r="A5" s="46"/>
    </row>
    <row r="6" spans="1:7" s="9" customFormat="1" ht="46.5" x14ac:dyDescent="0.35">
      <c r="A6" s="42" t="s">
        <v>75</v>
      </c>
      <c r="B6" s="43" t="s">
        <v>76</v>
      </c>
    </row>
    <row r="7" spans="1:7" ht="189.95" customHeight="1" x14ac:dyDescent="0.25">
      <c r="B7" s="3"/>
    </row>
    <row r="8" spans="1:7" s="47" customFormat="1" ht="11.25" x14ac:dyDescent="0.2">
      <c r="A8" s="46"/>
    </row>
    <row r="9" spans="1:7" ht="46.5" x14ac:dyDescent="0.25">
      <c r="A9" s="41" t="s">
        <v>77</v>
      </c>
      <c r="B9" s="42" t="s">
        <v>78</v>
      </c>
    </row>
    <row r="10" spans="1:7" ht="189.95" customHeight="1" x14ac:dyDescent="0.25"/>
    <row r="11" spans="1:7" x14ac:dyDescent="0.25">
      <c r="A11" s="48" t="s">
        <v>79</v>
      </c>
    </row>
  </sheetData>
  <sortState xmlns:xlrd2="http://schemas.microsoft.com/office/spreadsheetml/2017/richdata2" ref="A3:E6">
    <sortCondition ref="B7:B9"/>
    <sortCondition ref="A7:A9"/>
  </sortState>
  <mergeCells count="2">
    <mergeCell ref="A2:B2"/>
    <mergeCell ref="A1:B1"/>
  </mergeCells>
  <phoneticPr fontId="2" type="noConversion"/>
  <pageMargins left="0.31496062992125984" right="0.64635416666666667" top="0.78740157480314965" bottom="0.39370078740157483" header="0.31496062992125984" footer="0.31496062992125984"/>
  <pageSetup paperSize="9" scale="85" orientation="portrait" r:id="rId1"/>
  <headerFooter>
    <oddHeader>&amp;L&amp;"Arial,Fett"&amp;12FSS 3 Anlage 1a)&amp;"Arial,Standard"
Technische Anforderungen Gabelstapler&amp;C&amp;"Arial,Standard"&amp;12Revision 4: 15.04.2021&amp;R&amp;G</oddHeader>
    <oddFooter>&amp;C&amp;1#&amp;"Calibri"&amp;10&amp;K737373No disclosure to third parties!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7713A-53F8-4560-A63B-1E5E528E172D}">
  <sheetPr>
    <tabColor rgb="FFFFFF00"/>
  </sheetPr>
  <dimension ref="A1:P22"/>
  <sheetViews>
    <sheetView tabSelected="1" view="pageLayout" zoomScale="70" zoomScaleNormal="70" zoomScalePageLayoutView="70" workbookViewId="0">
      <selection activeCell="E22" sqref="E22"/>
    </sheetView>
  </sheetViews>
  <sheetFormatPr baseColWidth="10" defaultRowHeight="15" x14ac:dyDescent="0.25"/>
  <cols>
    <col min="1" max="1" width="18.7109375" style="3" customWidth="1"/>
    <col min="2" max="2" width="50.85546875" customWidth="1"/>
    <col min="3" max="3" width="62" customWidth="1"/>
    <col min="4" max="4" width="23.140625" customWidth="1"/>
    <col min="5" max="5" width="29.42578125" customWidth="1"/>
    <col min="6" max="6" width="43.85546875" style="3" customWidth="1"/>
    <col min="7" max="7" width="17.85546875" bestFit="1" customWidth="1"/>
  </cols>
  <sheetData>
    <row r="1" spans="1:16" ht="20.25" x14ac:dyDescent="0.3">
      <c r="A1" s="55"/>
      <c r="B1" s="56"/>
      <c r="C1" s="56"/>
      <c r="D1" s="56"/>
      <c r="E1" s="56"/>
      <c r="F1" s="56"/>
      <c r="G1" s="56"/>
    </row>
    <row r="2" spans="1:16" x14ac:dyDescent="0.25">
      <c r="H2" s="4"/>
      <c r="I2" s="4"/>
      <c r="J2" s="4"/>
      <c r="K2" s="4"/>
      <c r="L2" s="4"/>
      <c r="M2" s="4"/>
      <c r="N2" s="4"/>
      <c r="O2" s="4"/>
      <c r="P2" s="4"/>
    </row>
    <row r="3" spans="1:16" s="1" customFormat="1" ht="54" x14ac:dyDescent="0.25">
      <c r="A3" s="49" t="s">
        <v>72</v>
      </c>
      <c r="B3" s="38" t="s">
        <v>16</v>
      </c>
      <c r="C3" s="38" t="s">
        <v>18</v>
      </c>
      <c r="D3" s="10" t="s">
        <v>36</v>
      </c>
      <c r="E3" s="49" t="s">
        <v>82</v>
      </c>
      <c r="F3" s="38" t="s">
        <v>0</v>
      </c>
      <c r="G3" s="38" t="s">
        <v>35</v>
      </c>
      <c r="H3" s="2"/>
      <c r="I3" s="5"/>
      <c r="J3" s="5"/>
      <c r="K3" s="2"/>
      <c r="L3" s="2"/>
      <c r="M3" s="2"/>
      <c r="N3" s="2"/>
      <c r="O3" s="2"/>
      <c r="P3" s="2"/>
    </row>
    <row r="4" spans="1:16" s="1" customFormat="1" ht="60" x14ac:dyDescent="0.25">
      <c r="A4" s="11">
        <v>1</v>
      </c>
      <c r="B4" s="12" t="s">
        <v>84</v>
      </c>
      <c r="C4" s="12" t="s">
        <v>65</v>
      </c>
      <c r="D4" s="40"/>
      <c r="E4" s="26" t="s">
        <v>80</v>
      </c>
      <c r="F4" s="39"/>
      <c r="G4" s="13" t="s">
        <v>64</v>
      </c>
      <c r="H4" s="2"/>
      <c r="I4" s="5"/>
      <c r="J4" s="5"/>
      <c r="K4" s="2"/>
      <c r="L4" s="2"/>
      <c r="M4" s="2"/>
      <c r="N4" s="2"/>
      <c r="O4" s="2"/>
      <c r="P4" s="2"/>
    </row>
    <row r="5" spans="1:16" s="1" customFormat="1" ht="45" x14ac:dyDescent="0.25">
      <c r="A5" s="11">
        <f>+A4+1</f>
        <v>2</v>
      </c>
      <c r="B5" s="12" t="s">
        <v>6</v>
      </c>
      <c r="C5" s="12" t="s">
        <v>33</v>
      </c>
      <c r="D5" s="20"/>
      <c r="E5" s="12" t="s">
        <v>85</v>
      </c>
      <c r="F5" s="16" t="s">
        <v>40</v>
      </c>
      <c r="G5" s="17" t="s">
        <v>38</v>
      </c>
      <c r="H5" s="2"/>
      <c r="I5" s="5"/>
      <c r="J5" s="5"/>
      <c r="K5" s="2"/>
      <c r="L5" s="2"/>
      <c r="M5" s="2"/>
      <c r="N5" s="2"/>
      <c r="O5" s="2"/>
      <c r="P5" s="2"/>
    </row>
    <row r="6" spans="1:16" x14ac:dyDescent="0.25">
      <c r="A6" s="11">
        <f>+A5+1</f>
        <v>3</v>
      </c>
      <c r="B6" s="12" t="s">
        <v>1</v>
      </c>
      <c r="C6" s="12" t="s">
        <v>21</v>
      </c>
      <c r="D6" s="12"/>
      <c r="E6" s="12" t="s">
        <v>81</v>
      </c>
      <c r="F6" s="11"/>
      <c r="G6" s="13" t="s">
        <v>48</v>
      </c>
      <c r="H6" s="4"/>
      <c r="I6" s="5"/>
      <c r="J6" s="6"/>
      <c r="K6" s="4"/>
      <c r="L6" s="4"/>
      <c r="M6" s="4"/>
      <c r="N6" s="4"/>
      <c r="O6" s="4"/>
      <c r="P6" s="4"/>
    </row>
    <row r="7" spans="1:16" ht="30" x14ac:dyDescent="0.25">
      <c r="A7" s="11">
        <f>+A6+1</f>
        <v>4</v>
      </c>
      <c r="B7" s="12" t="s">
        <v>2</v>
      </c>
      <c r="C7" s="12" t="s">
        <v>3</v>
      </c>
      <c r="D7" s="12"/>
      <c r="E7" s="12" t="s">
        <v>81</v>
      </c>
      <c r="F7" s="14"/>
      <c r="G7" s="11" t="s">
        <v>38</v>
      </c>
      <c r="H7" s="4"/>
      <c r="I7" s="5"/>
      <c r="J7" s="6"/>
      <c r="K7" s="4"/>
      <c r="L7" s="4"/>
      <c r="M7" s="4"/>
      <c r="N7" s="4"/>
      <c r="O7" s="4"/>
      <c r="P7" s="4"/>
    </row>
    <row r="8" spans="1:16" ht="75" x14ac:dyDescent="0.25">
      <c r="A8" s="11">
        <f t="shared" ref="A8:A21" si="0">+A7+1</f>
        <v>5</v>
      </c>
      <c r="B8" s="12" t="s">
        <v>5</v>
      </c>
      <c r="C8" s="12" t="s">
        <v>20</v>
      </c>
      <c r="D8" s="15" t="s">
        <v>28</v>
      </c>
      <c r="E8" s="12" t="s">
        <v>85</v>
      </c>
      <c r="F8" s="16" t="s">
        <v>40</v>
      </c>
      <c r="G8" s="17" t="s">
        <v>38</v>
      </c>
      <c r="H8" s="4"/>
      <c r="I8" s="7"/>
      <c r="J8" s="7"/>
      <c r="K8" s="4"/>
      <c r="L8" s="4"/>
      <c r="M8" s="4"/>
      <c r="N8" s="4"/>
      <c r="O8" s="4"/>
      <c r="P8" s="4"/>
    </row>
    <row r="9" spans="1:16" ht="30" x14ac:dyDescent="0.25">
      <c r="A9" s="11">
        <f t="shared" si="0"/>
        <v>6</v>
      </c>
      <c r="B9" s="12" t="s">
        <v>44</v>
      </c>
      <c r="C9" s="12" t="s">
        <v>45</v>
      </c>
      <c r="D9" s="12"/>
      <c r="E9" s="17" t="s">
        <v>87</v>
      </c>
      <c r="F9" s="11"/>
      <c r="G9" s="11" t="s">
        <v>39</v>
      </c>
      <c r="H9" s="4"/>
      <c r="I9" s="7"/>
      <c r="J9" s="7"/>
      <c r="K9" s="4"/>
      <c r="L9" s="4"/>
      <c r="M9" s="4"/>
      <c r="N9" s="4"/>
      <c r="O9" s="4"/>
      <c r="P9" s="4"/>
    </row>
    <row r="10" spans="1:16" ht="45" x14ac:dyDescent="0.25">
      <c r="A10" s="11">
        <f t="shared" si="0"/>
        <v>7</v>
      </c>
      <c r="B10" s="12" t="s">
        <v>7</v>
      </c>
      <c r="C10" s="12" t="s">
        <v>22</v>
      </c>
      <c r="D10" s="15" t="s">
        <v>28</v>
      </c>
      <c r="E10" s="12" t="s">
        <v>85</v>
      </c>
      <c r="F10" s="16" t="s">
        <v>40</v>
      </c>
      <c r="G10" s="17" t="s">
        <v>38</v>
      </c>
      <c r="H10" s="4"/>
      <c r="I10" s="8"/>
      <c r="J10" s="7"/>
      <c r="K10" s="4"/>
      <c r="L10" s="4"/>
      <c r="M10" s="4"/>
      <c r="N10" s="4"/>
      <c r="O10" s="4"/>
      <c r="P10" s="4"/>
    </row>
    <row r="11" spans="1:16" ht="75.75" x14ac:dyDescent="0.25">
      <c r="A11" s="11">
        <f t="shared" si="0"/>
        <v>8</v>
      </c>
      <c r="B11" s="12" t="s">
        <v>71</v>
      </c>
      <c r="C11" s="12" t="s">
        <v>23</v>
      </c>
      <c r="D11" s="15" t="s">
        <v>28</v>
      </c>
      <c r="E11" s="17" t="s">
        <v>83</v>
      </c>
      <c r="F11" s="16" t="s">
        <v>70</v>
      </c>
      <c r="G11" s="11" t="s">
        <v>41</v>
      </c>
      <c r="H11" s="4"/>
      <c r="I11" s="4"/>
      <c r="J11" s="4"/>
      <c r="K11" s="4"/>
      <c r="L11" s="4"/>
      <c r="M11" s="4"/>
      <c r="N11" s="4"/>
      <c r="O11" s="4"/>
      <c r="P11" s="4"/>
    </row>
    <row r="12" spans="1:16" ht="45" x14ac:dyDescent="0.25">
      <c r="A12" s="11">
        <f t="shared" si="0"/>
        <v>9</v>
      </c>
      <c r="B12" s="18" t="s">
        <v>62</v>
      </c>
      <c r="C12" s="19" t="s">
        <v>49</v>
      </c>
      <c r="D12" s="15" t="s">
        <v>28</v>
      </c>
      <c r="E12" s="50" t="s">
        <v>87</v>
      </c>
      <c r="F12" s="16" t="s">
        <v>50</v>
      </c>
      <c r="G12" s="11" t="s">
        <v>38</v>
      </c>
    </row>
    <row r="13" spans="1:16" ht="45" x14ac:dyDescent="0.25">
      <c r="A13" s="11">
        <f t="shared" si="0"/>
        <v>10</v>
      </c>
      <c r="B13" s="19" t="s">
        <v>63</v>
      </c>
      <c r="C13" s="12" t="s">
        <v>8</v>
      </c>
      <c r="D13" s="15" t="s">
        <v>28</v>
      </c>
      <c r="E13" s="17" t="s">
        <v>81</v>
      </c>
      <c r="F13" s="16" t="s">
        <v>51</v>
      </c>
      <c r="G13" s="11" t="s">
        <v>38</v>
      </c>
      <c r="H13" s="4"/>
      <c r="I13" s="4"/>
      <c r="J13" s="4"/>
      <c r="K13" s="4"/>
      <c r="L13" s="4"/>
      <c r="M13" s="4"/>
      <c r="N13" s="4"/>
      <c r="O13" s="4"/>
      <c r="P13" s="4"/>
    </row>
    <row r="14" spans="1:16" ht="30" x14ac:dyDescent="0.25">
      <c r="A14" s="11">
        <f t="shared" si="0"/>
        <v>11</v>
      </c>
      <c r="B14" s="12" t="s">
        <v>17</v>
      </c>
      <c r="C14" s="12" t="s">
        <v>43</v>
      </c>
      <c r="D14" s="12"/>
      <c r="E14" s="17" t="s">
        <v>83</v>
      </c>
      <c r="F14" s="11"/>
      <c r="G14" s="11" t="s">
        <v>56</v>
      </c>
    </row>
    <row r="15" spans="1:16" ht="45" x14ac:dyDescent="0.25">
      <c r="A15" s="11">
        <f t="shared" si="0"/>
        <v>12</v>
      </c>
      <c r="B15" s="21" t="s">
        <v>57</v>
      </c>
      <c r="C15" s="22" t="s">
        <v>11</v>
      </c>
      <c r="D15" s="23"/>
      <c r="E15" s="17" t="s">
        <v>83</v>
      </c>
      <c r="F15" s="22" t="s">
        <v>61</v>
      </c>
      <c r="G15" s="24" t="s">
        <v>56</v>
      </c>
    </row>
    <row r="16" spans="1:16" ht="30" x14ac:dyDescent="0.25">
      <c r="A16" s="11">
        <f t="shared" si="0"/>
        <v>13</v>
      </c>
      <c r="B16" s="25" t="s">
        <v>9</v>
      </c>
      <c r="C16" s="12" t="s">
        <v>12</v>
      </c>
      <c r="D16" s="12"/>
      <c r="E16" s="17" t="s">
        <v>83</v>
      </c>
      <c r="F16" s="11"/>
      <c r="G16" s="11" t="s">
        <v>39</v>
      </c>
    </row>
    <row r="17" spans="1:7" ht="105" x14ac:dyDescent="0.25">
      <c r="A17" s="11">
        <f t="shared" si="0"/>
        <v>14</v>
      </c>
      <c r="B17" s="29" t="s">
        <v>52</v>
      </c>
      <c r="C17" s="19" t="s">
        <v>53</v>
      </c>
      <c r="D17" s="19"/>
      <c r="E17" s="26" t="s">
        <v>86</v>
      </c>
      <c r="F17" s="11"/>
      <c r="G17" s="11" t="s">
        <v>39</v>
      </c>
    </row>
    <row r="18" spans="1:7" ht="60" x14ac:dyDescent="0.25">
      <c r="A18" s="11">
        <f t="shared" si="0"/>
        <v>15</v>
      </c>
      <c r="B18" s="19" t="s">
        <v>4</v>
      </c>
      <c r="C18" s="19" t="s">
        <v>24</v>
      </c>
      <c r="D18" s="19"/>
      <c r="E18" s="26" t="s">
        <v>86</v>
      </c>
      <c r="F18" s="27"/>
      <c r="G18" s="11" t="s">
        <v>38</v>
      </c>
    </row>
    <row r="19" spans="1:7" ht="35.450000000000003" customHeight="1" x14ac:dyDescent="0.25">
      <c r="A19" s="11">
        <f t="shared" si="0"/>
        <v>16</v>
      </c>
      <c r="B19" s="18" t="s">
        <v>54</v>
      </c>
      <c r="C19" s="12" t="s">
        <v>13</v>
      </c>
      <c r="D19" s="12"/>
      <c r="E19" s="17" t="s">
        <v>83</v>
      </c>
      <c r="F19" s="11"/>
      <c r="G19" s="11" t="s">
        <v>39</v>
      </c>
    </row>
    <row r="20" spans="1:7" ht="39.6" customHeight="1" x14ac:dyDescent="0.25">
      <c r="A20" s="11">
        <f t="shared" si="0"/>
        <v>17</v>
      </c>
      <c r="B20" s="25" t="s">
        <v>10</v>
      </c>
      <c r="C20" s="12" t="s">
        <v>25</v>
      </c>
      <c r="D20" s="12"/>
      <c r="E20" s="17" t="s">
        <v>83</v>
      </c>
      <c r="F20" s="11"/>
      <c r="G20" s="11" t="s">
        <v>38</v>
      </c>
    </row>
    <row r="21" spans="1:7" ht="60" x14ac:dyDescent="0.25">
      <c r="A21" s="11">
        <f t="shared" si="0"/>
        <v>18</v>
      </c>
      <c r="B21" s="19" t="s">
        <v>32</v>
      </c>
      <c r="C21" s="19" t="s">
        <v>31</v>
      </c>
      <c r="D21" s="28"/>
      <c r="E21" s="26" t="s">
        <v>86</v>
      </c>
      <c r="F21" s="29" t="s">
        <v>55</v>
      </c>
      <c r="G21" s="11" t="s">
        <v>39</v>
      </c>
    </row>
    <row r="22" spans="1:7" ht="15.75" x14ac:dyDescent="0.25">
      <c r="A22" s="30"/>
      <c r="B22" s="31"/>
      <c r="C22" s="31"/>
      <c r="D22" s="32"/>
      <c r="E22" s="33"/>
      <c r="F22" s="30"/>
      <c r="G22" s="34"/>
    </row>
  </sheetData>
  <sortState xmlns:xlrd2="http://schemas.microsoft.com/office/spreadsheetml/2017/richdata2" ref="A6:F21">
    <sortCondition ref="A6:A21"/>
  </sortState>
  <mergeCells count="1">
    <mergeCell ref="A1:G1"/>
  </mergeCells>
  <pageMargins left="0.31496062992125984" right="0.54166666666666663" top="0.78740157480314965" bottom="0.59055118110236227" header="0.31496062992125984" footer="0.31496062992125984"/>
  <pageSetup paperSize="9" scale="56" orientation="landscape" r:id="rId1"/>
  <headerFooter>
    <oddHeader>&amp;L&amp;"Arial,Fett"&amp;12FSS 3 Anlage 1a)&amp;"Arial,Standard"
Technische Anforderungen Gabelstapler&amp;C&amp;"Arial,Standard"&amp;12Revision 4: 15.04.2021&amp;R&amp;G</oddHeader>
    <oddFooter>&amp;C&amp;1#&amp;"Calibri"&amp;10&amp;K737373No disclosure to third parties!</oddFooter>
  </headerFooter>
  <rowBreaks count="1" manualBreakCount="1">
    <brk id="12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3694C-0A99-4DC4-B39E-4247700E1E73}">
  <dimension ref="A1:G10"/>
  <sheetViews>
    <sheetView view="pageLayout" zoomScaleNormal="70" workbookViewId="0">
      <selection sqref="A1:G1"/>
    </sheetView>
  </sheetViews>
  <sheetFormatPr baseColWidth="10" defaultRowHeight="15" x14ac:dyDescent="0.25"/>
  <cols>
    <col min="1" max="1" width="11.28515625" style="3" bestFit="1" customWidth="1"/>
    <col min="2" max="3" width="37.5703125" customWidth="1"/>
    <col min="4" max="4" width="16" customWidth="1"/>
    <col min="5" max="5" width="21.85546875" bestFit="1" customWidth="1"/>
    <col min="6" max="6" width="28.140625" style="3" customWidth="1"/>
    <col min="7" max="7" width="17.85546875" bestFit="1" customWidth="1"/>
  </cols>
  <sheetData>
    <row r="1" spans="1:7" ht="20.25" x14ac:dyDescent="0.3">
      <c r="A1" s="55"/>
      <c r="B1" s="56"/>
      <c r="C1" s="56"/>
      <c r="D1" s="56"/>
      <c r="E1" s="56"/>
      <c r="F1" s="56"/>
      <c r="G1" s="56"/>
    </row>
    <row r="3" spans="1:7" ht="54" x14ac:dyDescent="0.25">
      <c r="A3" s="37" t="s">
        <v>72</v>
      </c>
      <c r="B3" s="38" t="s">
        <v>30</v>
      </c>
      <c r="C3" s="38" t="s">
        <v>18</v>
      </c>
      <c r="D3" s="10" t="s">
        <v>36</v>
      </c>
      <c r="E3" s="38" t="s">
        <v>19</v>
      </c>
      <c r="F3" s="38" t="s">
        <v>0</v>
      </c>
      <c r="G3" s="38" t="s">
        <v>35</v>
      </c>
    </row>
    <row r="4" spans="1:7" ht="45" x14ac:dyDescent="0.25">
      <c r="A4" s="11">
        <v>1</v>
      </c>
      <c r="B4" s="12" t="s">
        <v>6</v>
      </c>
      <c r="C4" s="12" t="s">
        <v>68</v>
      </c>
      <c r="D4" s="15" t="s">
        <v>28</v>
      </c>
      <c r="E4" s="12"/>
      <c r="F4" s="16" t="s">
        <v>67</v>
      </c>
      <c r="G4" s="17" t="s">
        <v>69</v>
      </c>
    </row>
    <row r="5" spans="1:7" ht="75" x14ac:dyDescent="0.25">
      <c r="A5" s="11">
        <f>+A4+1</f>
        <v>2</v>
      </c>
      <c r="B5" s="25" t="s">
        <v>66</v>
      </c>
      <c r="C5" s="12" t="s">
        <v>25</v>
      </c>
      <c r="D5" s="15" t="s">
        <v>28</v>
      </c>
      <c r="E5" s="12"/>
      <c r="F5" s="22" t="s">
        <v>58</v>
      </c>
      <c r="G5" s="11"/>
    </row>
    <row r="6" spans="1:7" ht="30" x14ac:dyDescent="0.25">
      <c r="A6" s="11">
        <f t="shared" ref="A6:A10" si="0">+A5+1</f>
        <v>3</v>
      </c>
      <c r="B6" s="12" t="s">
        <v>14</v>
      </c>
      <c r="C6" s="12" t="s">
        <v>34</v>
      </c>
      <c r="D6" s="20"/>
      <c r="E6" s="35"/>
      <c r="F6" s="11"/>
      <c r="G6" s="11" t="s">
        <v>38</v>
      </c>
    </row>
    <row r="7" spans="1:7" ht="45" x14ac:dyDescent="0.25">
      <c r="A7" s="11">
        <f t="shared" si="0"/>
        <v>4</v>
      </c>
      <c r="B7" s="12" t="s">
        <v>15</v>
      </c>
      <c r="C7" s="12"/>
      <c r="D7" s="20"/>
      <c r="E7" s="35"/>
      <c r="F7" s="11"/>
      <c r="G7" s="11" t="s">
        <v>42</v>
      </c>
    </row>
    <row r="8" spans="1:7" ht="45" x14ac:dyDescent="0.25">
      <c r="A8" s="11">
        <f t="shared" si="0"/>
        <v>5</v>
      </c>
      <c r="B8" s="12" t="s">
        <v>59</v>
      </c>
      <c r="C8" s="12"/>
      <c r="D8" s="15" t="s">
        <v>28</v>
      </c>
      <c r="E8" s="36"/>
      <c r="F8" s="16" t="s">
        <v>60</v>
      </c>
      <c r="G8" s="11" t="s">
        <v>38</v>
      </c>
    </row>
    <row r="9" spans="1:7" ht="45" x14ac:dyDescent="0.25">
      <c r="A9" s="11">
        <f t="shared" si="0"/>
        <v>6</v>
      </c>
      <c r="B9" s="19" t="s">
        <v>26</v>
      </c>
      <c r="C9" s="19" t="s">
        <v>27</v>
      </c>
      <c r="D9" s="28" t="s">
        <v>28</v>
      </c>
      <c r="E9" s="12"/>
      <c r="F9" s="16" t="s">
        <v>29</v>
      </c>
      <c r="G9" s="11" t="s">
        <v>39</v>
      </c>
    </row>
    <row r="10" spans="1:7" ht="29.1" customHeight="1" x14ac:dyDescent="0.25">
      <c r="A10" s="11">
        <f t="shared" si="0"/>
        <v>7</v>
      </c>
      <c r="B10" s="45" t="s">
        <v>46</v>
      </c>
      <c r="C10" s="45" t="s">
        <v>47</v>
      </c>
      <c r="D10" s="28" t="s">
        <v>28</v>
      </c>
      <c r="E10" s="35"/>
      <c r="F10" s="11"/>
      <c r="G10" s="11" t="s">
        <v>56</v>
      </c>
    </row>
  </sheetData>
  <mergeCells count="1">
    <mergeCell ref="A1:G1"/>
  </mergeCells>
  <pageMargins left="0.31496062992125984" right="0.625" top="0.78740157480314965" bottom="0.59055118110236227" header="0.31496062992125984" footer="0.31496062992125984"/>
  <pageSetup paperSize="9" scale="80" orientation="landscape" r:id="rId1"/>
  <headerFooter>
    <oddHeader>&amp;L&amp;"Arial,Fett"&amp;12FSS 3 Anlage 1a)
&amp;"Arial,Standard"Technische Anforderungen Gabelstapler&amp;C&amp;"Arial,Standard"&amp;12Revision 4: 15.04.2021&amp;R&amp;G</oddHeader>
    <oddFooter>&amp;C&amp;1#&amp;"Calibri"&amp;10&amp;K737373No disclosure to third parties!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0D4F16AECE7E4C84D98DD949DDF761" ma:contentTypeVersion="4" ma:contentTypeDescription="Create a new document." ma:contentTypeScope="" ma:versionID="73aa6ff355d92bc537b2333052f651cc">
  <xsd:schema xmlns:xsd="http://www.w3.org/2001/XMLSchema" xmlns:xs="http://www.w3.org/2001/XMLSchema" xmlns:p="http://schemas.microsoft.com/office/2006/metadata/properties" xmlns:ns2="de9d465a-f33f-49a0-8b72-7fa0884d3056" targetNamespace="http://schemas.microsoft.com/office/2006/metadata/properties" ma:root="true" ma:fieldsID="3dfeb0cd387037b4e4a8e84acf352700" ns2:_="">
    <xsd:import namespace="de9d465a-f33f-49a0-8b72-7fa0884d30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9d465a-f33f-49a0-8b72-7fa0884d30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91A5802-A4F6-4C8F-8E34-B310CA2D1BC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FC1713-B3D1-49A4-8C25-5484757A5A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9d465a-f33f-49a0-8b72-7fa0884d30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10F7A8-E1F8-4979-A1E5-58EB1D6BE28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Staplertypen</vt:lpstr>
      <vt:lpstr>Verbindliche Anforderungen</vt:lpstr>
      <vt:lpstr>Erweiterte Anforderungen</vt:lpstr>
      <vt:lpstr>'Erweiterte Anforderungen'!Drucktitel</vt:lpstr>
      <vt:lpstr>'Verbindliche Anforderungen'!Drucktitel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Magut, Gulf (F&amp;Co.)</dc:creator>
  <cp:lastModifiedBy>Geiger, Joachim</cp:lastModifiedBy>
  <cp:lastPrinted>2021-03-24T11:42:58Z</cp:lastPrinted>
  <dcterms:created xsi:type="dcterms:W3CDTF">2019-08-22T13:49:45Z</dcterms:created>
  <dcterms:modified xsi:type="dcterms:W3CDTF">2021-04-23T13:19:04Z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078d80-d8fa-41c0-a03d-2fc8bfbf8ef3_Enabled">
    <vt:lpwstr>true</vt:lpwstr>
  </property>
  <property fmtid="{D5CDD505-2E9C-101B-9397-08002B2CF9AE}" pid="3" name="MSIP_Label_b0078d80-d8fa-41c0-a03d-2fc8bfbf8ef3_SetDate">
    <vt:lpwstr>2020-07-09T06:56:20Z</vt:lpwstr>
  </property>
  <property fmtid="{D5CDD505-2E9C-101B-9397-08002B2CF9AE}" pid="4" name="MSIP_Label_b0078d80-d8fa-41c0-a03d-2fc8bfbf8ef3_Method">
    <vt:lpwstr>Standard</vt:lpwstr>
  </property>
  <property fmtid="{D5CDD505-2E9C-101B-9397-08002B2CF9AE}" pid="5" name="MSIP_Label_b0078d80-d8fa-41c0-a03d-2fc8bfbf8ef3_Name">
    <vt:lpwstr>b0078d80-d8fa-41c0-a03d-2fc8bfbf8ef3</vt:lpwstr>
  </property>
  <property fmtid="{D5CDD505-2E9C-101B-9397-08002B2CF9AE}" pid="6" name="MSIP_Label_b0078d80-d8fa-41c0-a03d-2fc8bfbf8ef3_SiteId">
    <vt:lpwstr>1a5fb97d-e8d3-49e2-b059-92746ee77d81</vt:lpwstr>
  </property>
  <property fmtid="{D5CDD505-2E9C-101B-9397-08002B2CF9AE}" pid="7" name="MSIP_Label_b0078d80-d8fa-41c0-a03d-2fc8bfbf8ef3_ActionId">
    <vt:lpwstr>53dd752b-b227-4ced-bd24-ba1f6d25eef9</vt:lpwstr>
  </property>
  <property fmtid="{D5CDD505-2E9C-101B-9397-08002B2CF9AE}" pid="8" name="MSIP_Label_b0078d80-d8fa-41c0-a03d-2fc8bfbf8ef3_ContentBits">
    <vt:lpwstr>0</vt:lpwstr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SV_HIDDEN_GRID_QUERY_LIST_4F35BF76-6C0D-4D9B-82B2-816C12CF3733">
    <vt:lpwstr>empty_477D106A-C0D6-4607-AEBD-E2C9D60EA279</vt:lpwstr>
  </property>
  <property fmtid="{D5CDD505-2E9C-101B-9397-08002B2CF9AE}" pid="11" name="ContentTypeId">
    <vt:lpwstr>0x010100390D4F16AECE7E4C84D98DD949DDF761</vt:lpwstr>
  </property>
  <property fmtid="{D5CDD505-2E9C-101B-9397-08002B2CF9AE}" pid="12" name="MSIP_Label_5dae8ba6-b3d9-441d-85ba-95bbdebfad77_Enabled">
    <vt:lpwstr>true</vt:lpwstr>
  </property>
  <property fmtid="{D5CDD505-2E9C-101B-9397-08002B2CF9AE}" pid="13" name="MSIP_Label_5dae8ba6-b3d9-441d-85ba-95bbdebfad77_SetDate">
    <vt:lpwstr>2021-04-23T13:18:32Z</vt:lpwstr>
  </property>
  <property fmtid="{D5CDD505-2E9C-101B-9397-08002B2CF9AE}" pid="14" name="MSIP_Label_5dae8ba6-b3d9-441d-85ba-95bbdebfad77_Method">
    <vt:lpwstr>Standard</vt:lpwstr>
  </property>
  <property fmtid="{D5CDD505-2E9C-101B-9397-08002B2CF9AE}" pid="15" name="MSIP_Label_5dae8ba6-b3d9-441d-85ba-95bbdebfad77_Name">
    <vt:lpwstr>5dae8ba6-b3d9-441d-85ba-95bbdebfad77</vt:lpwstr>
  </property>
  <property fmtid="{D5CDD505-2E9C-101B-9397-08002B2CF9AE}" pid="16" name="MSIP_Label_5dae8ba6-b3d9-441d-85ba-95bbdebfad77_SiteId">
    <vt:lpwstr>2314cb5c-e44b-4288-b205-51ab43ecb122</vt:lpwstr>
  </property>
  <property fmtid="{D5CDD505-2E9C-101B-9397-08002B2CF9AE}" pid="17" name="MSIP_Label_5dae8ba6-b3d9-441d-85ba-95bbdebfad77_ActionId">
    <vt:lpwstr>7396f984-ab5e-4f80-ba8f-05c879bde54b</vt:lpwstr>
  </property>
  <property fmtid="{D5CDD505-2E9C-101B-9397-08002B2CF9AE}" pid="18" name="MSIP_Label_5dae8ba6-b3d9-441d-85ba-95bbdebfad77_ContentBits">
    <vt:lpwstr>2</vt:lpwstr>
  </property>
</Properties>
</file>